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elikidze\Desktop\"/>
    </mc:Choice>
  </mc:AlternateContent>
  <bookViews>
    <workbookView xWindow="0" yWindow="0" windowWidth="28800" windowHeight="12300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E15" i="3" l="1"/>
  <c r="C15" i="3"/>
  <c r="G3" i="3"/>
  <c r="G4" i="3"/>
  <c r="G5" i="3"/>
  <c r="G6" i="3"/>
  <c r="G7" i="3"/>
  <c r="G8" i="3"/>
  <c r="G9" i="3"/>
  <c r="D3" i="3"/>
  <c r="D4" i="3"/>
  <c r="D5" i="3"/>
  <c r="D6" i="3"/>
  <c r="D7" i="3"/>
  <c r="D8" i="3"/>
  <c r="D9" i="3"/>
  <c r="G2" i="3"/>
  <c r="D2" i="3"/>
</calcChain>
</file>

<file path=xl/sharedStrings.xml><?xml version="1.0" encoding="utf-8"?>
<sst xmlns="http://schemas.openxmlformats.org/spreadsheetml/2006/main" count="36" uniqueCount="29">
  <si>
    <t>გადაუდებელი ამბულატორიული მომსახურება</t>
  </si>
  <si>
    <t>2019-01</t>
  </si>
  <si>
    <t>გადაუდებელი სტაციონარული მომსახურება</t>
  </si>
  <si>
    <t>ინფექციური დაავადებების მართვა</t>
  </si>
  <si>
    <t>კარდიოქირურგია/ინტერვენციული კარდიოლოგია + გეგმური ქირურგია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</si>
  <si>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</t>
  </si>
  <si>
    <t>მშობიარობა და საკეისრო კვეთა</t>
  </si>
  <si>
    <t>2019-02</t>
  </si>
  <si>
    <t>2020-01</t>
  </si>
  <si>
    <t>2020-02</t>
  </si>
  <si>
    <t>გეგმიური ამბულატორიული მომსახურება შესრულებული სამუშაო</t>
  </si>
  <si>
    <t>ქიმიოთერაპია და ჰორმონოთერაპია + სხივური თერაპია</t>
  </si>
  <si>
    <t>კომპონენტი</t>
  </si>
  <si>
    <t>პნევმონია</t>
  </si>
  <si>
    <t>რაოდენობა</t>
  </si>
  <si>
    <t>2019-03</t>
  </si>
  <si>
    <t>2020-03</t>
  </si>
  <si>
    <t>2019-04</t>
  </si>
  <si>
    <t>2020-04</t>
  </si>
  <si>
    <t>2019-05</t>
  </si>
  <si>
    <t>2020-05</t>
  </si>
  <si>
    <t>2019-06</t>
  </si>
  <si>
    <t>2019-07</t>
  </si>
  <si>
    <t>2019-08</t>
  </si>
  <si>
    <t>2019-09</t>
  </si>
  <si>
    <t>2019-10</t>
  </si>
  <si>
    <t>2019-11</t>
  </si>
  <si>
    <t>2019-12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</si>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</sst>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9C0006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1" xfId="0" applyBorder="1"/>
    <xf numFmtId="0" fontId="0" fillId="3" borderId="1" xfId="0" applyFill="1" applyBorder="1" applyAlignment="1"/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wrapText="1"/>
    </xf>
    <xf numFmtId="3" fontId="2" fillId="3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4" fillId="0" borderId="0" xfId="1" applyFont="1" applyFill="1"/>
    <xf numFmtId="3" fontId="0" fillId="3" borderId="1" xfId="0" applyNumberFormat="1" applyFill="1" applyBorder="1" applyAlignment="1">
      <alignment wrapText="1"/>
    </xf>
    <xf numFmtId="3" fontId="3" fillId="5" borderId="1" xfId="0" applyNumberFormat="1" applyFont="1" applyFill="1" applyBorder="1" applyAlignment="1">
      <alignment horizontal="center" wrapText="1"/>
    </xf>
    <xf numFmtId="3" fontId="5" fillId="5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N16" sqref="N16"/>
    </sheetView>
  </sheetViews>
  <sheetFormatPr defaultRowHeight="15" x14ac:dyDescent="0.25"/>
  <cols>
    <col min="1" max="1" width="51.7109375" style="1" customWidth="1"/>
    <col min="2" max="2" width="9.85546875" style="1" customWidth="1"/>
    <col min="3" max="3" width="10" style="1" customWidth="1"/>
    <col min="4" max="4" width="9.85546875" style="1" customWidth="1"/>
    <col min="5" max="5" width="9.7109375" style="1" customWidth="1"/>
    <col min="6" max="6" width="9.140625" style="1" customWidth="1"/>
  </cols>
  <sheetData>
    <row r="1" spans="1:7" ht="53.25" customHeight="1" x14ac:dyDescent="0.25">
      <c r="A1" s="16" t="s">
        <v>12</v>
      </c>
      <c r="B1" s="8" t="s">
        <v>1</v>
      </c>
      <c r="C1" s="8" t="s">
        <v>7</v>
      </c>
      <c r="D1" s="16" t="s">
        <v>28</v>
      </c>
      <c r="E1" s="8" t="s">
        <v>8</v>
      </c>
      <c r="F1" s="8" t="s">
        <v>9</v>
      </c>
      <c r="G1" s="16" t="s">
        <v>28</v>
      </c>
    </row>
    <row r="2" spans="1:7" x14ac:dyDescent="0.25">
      <c r="A2" s="11" t="s">
        <v>2</v>
      </c>
      <c r="B2" s="9">
        <v>34746</v>
      </c>
      <c r="C2" s="9">
        <v>28439</v>
      </c>
      <c r="D2" s="14">
        <f>SUM(B2:C2)</f>
        <v>63185</v>
      </c>
      <c r="E2" s="9">
        <v>35238</v>
      </c>
      <c r="F2" s="9">
        <v>31434</v>
      </c>
      <c r="G2" s="15">
        <f>SUM(E2:F2)</f>
        <v>66672</v>
      </c>
    </row>
    <row r="3" spans="1:7" ht="27.75" customHeight="1" x14ac:dyDescent="0.25">
      <c r="A3" s="18" t="s">
        <v>4</v>
      </c>
      <c r="B3" s="19">
        <v>7571</v>
      </c>
      <c r="C3" s="19">
        <v>10048</v>
      </c>
      <c r="D3" s="20">
        <f t="shared" ref="D3:D9" si="0">SUM(B3:C3)</f>
        <v>17619</v>
      </c>
      <c r="E3" s="21">
        <v>8094</v>
      </c>
      <c r="F3" s="21">
        <v>10681</v>
      </c>
      <c r="G3" s="22">
        <f t="shared" ref="G3:G9" si="1">SUM(E3:F3)</f>
        <v>18775</v>
      </c>
    </row>
    <row r="4" spans="1:7" x14ac:dyDescent="0.25">
      <c r="A4" s="23" t="s">
        <v>11</v>
      </c>
      <c r="B4" s="9">
        <v>5286</v>
      </c>
      <c r="C4" s="9">
        <v>5347</v>
      </c>
      <c r="D4" s="10">
        <f t="shared" si="0"/>
        <v>10633</v>
      </c>
      <c r="E4" s="9">
        <v>5749</v>
      </c>
      <c r="F4" s="9">
        <v>6108</v>
      </c>
      <c r="G4" s="13">
        <f t="shared" si="1"/>
        <v>11857</v>
      </c>
    </row>
    <row r="5" spans="1:7" x14ac:dyDescent="0.25">
      <c r="A5" s="23" t="s">
        <v>0</v>
      </c>
      <c r="B5" s="9">
        <v>76604</v>
      </c>
      <c r="C5" s="9">
        <v>61014</v>
      </c>
      <c r="D5" s="10">
        <f t="shared" si="0"/>
        <v>137618</v>
      </c>
      <c r="E5" s="9">
        <v>85270</v>
      </c>
      <c r="F5" s="9">
        <v>69531</v>
      </c>
      <c r="G5" s="13">
        <f t="shared" si="1"/>
        <v>154801</v>
      </c>
    </row>
    <row r="6" spans="1:7" ht="27" customHeight="1" x14ac:dyDescent="0.25">
      <c r="A6" s="23" t="s">
        <v>10</v>
      </c>
      <c r="B6" s="9">
        <v>460</v>
      </c>
      <c r="C6" s="9">
        <v>560</v>
      </c>
      <c r="D6" s="10">
        <f t="shared" si="0"/>
        <v>1020</v>
      </c>
      <c r="E6" s="9">
        <v>532</v>
      </c>
      <c r="F6" s="9">
        <v>703</v>
      </c>
      <c r="G6" s="13">
        <f t="shared" si="1"/>
        <v>1235</v>
      </c>
    </row>
    <row r="7" spans="1:7" x14ac:dyDescent="0.25">
      <c r="A7" s="23" t="s">
        <v>3</v>
      </c>
      <c r="B7" s="9">
        <v>5240</v>
      </c>
      <c r="C7" s="9">
        <v>3518</v>
      </c>
      <c r="D7" s="10">
        <f t="shared" si="0"/>
        <v>8758</v>
      </c>
      <c r="E7" s="9">
        <v>5773</v>
      </c>
      <c r="F7" s="9">
        <v>3800</v>
      </c>
      <c r="G7" s="13">
        <f t="shared" si="1"/>
        <v>9573</v>
      </c>
    </row>
    <row r="8" spans="1:7" ht="25.5" x14ac:dyDescent="0.25">
      <c r="A8" s="23" t="s">
        <v>5</v>
      </c>
      <c r="B8" s="9">
        <v>280</v>
      </c>
      <c r="C8" s="9">
        <v>226</v>
      </c>
      <c r="D8" s="10">
        <f t="shared" si="0"/>
        <v>506</v>
      </c>
      <c r="E8" s="9">
        <v>318</v>
      </c>
      <c r="F8" s="9">
        <v>293</v>
      </c>
      <c r="G8" s="13">
        <f t="shared" si="1"/>
        <v>611</v>
      </c>
    </row>
    <row r="9" spans="1:7" x14ac:dyDescent="0.25">
      <c r="A9" s="23" t="s">
        <v>6</v>
      </c>
      <c r="B9" s="9">
        <v>3676</v>
      </c>
      <c r="C9" s="9">
        <v>3033</v>
      </c>
      <c r="D9" s="10">
        <f t="shared" si="0"/>
        <v>6709</v>
      </c>
      <c r="E9" s="9">
        <v>3433</v>
      </c>
      <c r="F9" s="9">
        <v>2922</v>
      </c>
      <c r="G9" s="13">
        <f t="shared" si="1"/>
        <v>6355</v>
      </c>
    </row>
    <row r="11" spans="1:7" x14ac:dyDescent="0.25">
      <c r="B11" s="6" t="s">
        <v>13</v>
      </c>
      <c r="C11" s="6"/>
      <c r="D11" s="6"/>
      <c r="E11" s="6"/>
    </row>
    <row r="12" spans="1:7" x14ac:dyDescent="0.25">
      <c r="A12" s="12"/>
      <c r="B12" s="17">
        <v>2019</v>
      </c>
      <c r="C12" s="17" t="s">
        <v>14</v>
      </c>
      <c r="D12" s="17">
        <v>2020</v>
      </c>
      <c r="E12" s="17" t="s">
        <v>14</v>
      </c>
    </row>
    <row r="13" spans="1:7" x14ac:dyDescent="0.25">
      <c r="A13" s="12"/>
      <c r="B13" s="4" t="s">
        <v>1</v>
      </c>
      <c r="C13" s="4">
        <v>8328</v>
      </c>
      <c r="D13" s="5" t="s">
        <v>8</v>
      </c>
      <c r="E13" s="5">
        <v>6558</v>
      </c>
    </row>
    <row r="14" spans="1:7" x14ac:dyDescent="0.25">
      <c r="B14" s="4" t="s">
        <v>7</v>
      </c>
      <c r="C14" s="4">
        <v>4303</v>
      </c>
      <c r="D14" s="5" t="s">
        <v>9</v>
      </c>
      <c r="E14" s="5">
        <v>4914</v>
      </c>
      <c r="F14"/>
    </row>
    <row r="15" spans="1:7" x14ac:dyDescent="0.25">
      <c r="B15" s="7" t="s">
        <v>28</v>
      </c>
      <c r="C15" s="7">
        <f>SUM(C13:C14)</f>
        <v>12631</v>
      </c>
      <c r="D15" s="7"/>
      <c r="E15" s="7">
        <f>SUM(E13:E14)</f>
        <v>11472</v>
      </c>
      <c r="F15"/>
    </row>
    <row r="16" spans="1:7" x14ac:dyDescent="0.25">
      <c r="B16" s="2" t="s">
        <v>15</v>
      </c>
      <c r="C16" s="2">
        <v>5056</v>
      </c>
      <c r="D16" s="3" t="s">
        <v>16</v>
      </c>
      <c r="E16" s="3">
        <v>3768</v>
      </c>
      <c r="F16"/>
    </row>
    <row r="17" spans="2:6" x14ac:dyDescent="0.25">
      <c r="B17" s="2" t="s">
        <v>17</v>
      </c>
      <c r="C17" s="2">
        <v>4998</v>
      </c>
      <c r="D17" s="3" t="s">
        <v>18</v>
      </c>
      <c r="E17" s="3">
        <v>1212</v>
      </c>
      <c r="F17"/>
    </row>
    <row r="18" spans="2:6" x14ac:dyDescent="0.25">
      <c r="B18" s="2" t="s">
        <v>19</v>
      </c>
      <c r="C18" s="2">
        <v>4047</v>
      </c>
      <c r="D18" s="3" t="s">
        <v>20</v>
      </c>
      <c r="E18" s="3">
        <v>508</v>
      </c>
      <c r="F18"/>
    </row>
    <row r="19" spans="2:6" x14ac:dyDescent="0.25">
      <c r="B19" s="2" t="s">
        <v>21</v>
      </c>
      <c r="C19" s="2">
        <v>2746</v>
      </c>
      <c r="D19" s="3"/>
      <c r="E19" s="3"/>
      <c r="F19"/>
    </row>
    <row r="20" spans="2:6" x14ac:dyDescent="0.25">
      <c r="B20" s="2" t="s">
        <v>22</v>
      </c>
      <c r="C20" s="2">
        <v>2139</v>
      </c>
      <c r="D20" s="3"/>
      <c r="E20" s="3"/>
      <c r="F20"/>
    </row>
    <row r="21" spans="2:6" x14ac:dyDescent="0.25">
      <c r="B21" s="2" t="s">
        <v>23</v>
      </c>
      <c r="C21" s="2">
        <v>1975</v>
      </c>
      <c r="D21" s="3"/>
      <c r="E21" s="3"/>
      <c r="F21"/>
    </row>
    <row r="22" spans="2:6" x14ac:dyDescent="0.25">
      <c r="B22" s="2" t="s">
        <v>24</v>
      </c>
      <c r="C22" s="2">
        <v>2015</v>
      </c>
      <c r="D22" s="3"/>
      <c r="E22" s="3"/>
      <c r="F22"/>
    </row>
    <row r="23" spans="2:6" x14ac:dyDescent="0.25">
      <c r="B23" s="2" t="s">
        <v>25</v>
      </c>
      <c r="C23" s="2">
        <v>3197</v>
      </c>
      <c r="D23" s="3"/>
      <c r="E23" s="3"/>
      <c r="F23"/>
    </row>
    <row r="24" spans="2:6" x14ac:dyDescent="0.25">
      <c r="B24" s="2" t="s">
        <v>26</v>
      </c>
      <c r="C24" s="2">
        <v>3022</v>
      </c>
      <c r="D24" s="3"/>
      <c r="E24" s="3"/>
      <c r="F24"/>
    </row>
    <row r="25" spans="2:6" x14ac:dyDescent="0.25">
      <c r="B25" s="2" t="s">
        <v>27</v>
      </c>
      <c r="C25" s="2">
        <v>4317</v>
      </c>
      <c r="D25" s="3"/>
      <c r="E25" s="3"/>
      <c r="F25"/>
    </row>
    <row r="26" spans="2:6" x14ac:dyDescent="0.25">
      <c r="B26"/>
      <c r="C26"/>
      <c r="D26"/>
      <c r="E26"/>
      <c r="F26"/>
    </row>
  </sheetData>
  <mergeCells count="1">
    <mergeCell ref="B11:E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Tamar Melikidze</cp:lastModifiedBy>
  <dcterms:created xsi:type="dcterms:W3CDTF">2020-05-18T07:23:46Z</dcterms:created>
  <dcterms:modified xsi:type="dcterms:W3CDTF">2020-05-18T07:42:53Z</dcterms:modified>
</cp:coreProperties>
</file>